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<sst xmlns="http://schemas.openxmlformats.org/spreadsheetml/2006/main" count="220" uniqueCount="83">
  <si>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</si>
  <si>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</si>
  <si>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</si>
  <si>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</si>
  <si>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</si>
  <si>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</si>
  <si>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</si>
  <si>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</si>
  <si>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第4201号</t>
  </si>
  <si>
    <t xml:space="preserve">　工事名</t>
  </si>
  <si>
    <t>弘前平賀線舗装道維持修繕工事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</si>
  <si>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</si>
  <si>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</si>
  <si>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</si>
  <si>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</si>
  <si>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</si>
  <si>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</si>
  <si>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</si>
  <si>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</si>
  <si>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</si>
  <si>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</si>
  <si>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</si>
  <si>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600　m</t>
  </si>
  <si>
    <t>道路修繕</t>
  </si>
  <si>
    <t/>
  </si>
  <si>
    <t>式</t>
  </si>
  <si>
    <t>舗装工</t>
  </si>
  <si>
    <t>路面切削工</t>
  </si>
  <si>
    <t>路面切削</t>
  </si>
  <si>
    <t>施工区分･平均切削深さ:全面切削6cm以下(4000m2を超え),段差すりつけ撤去作業:有り</t>
  </si>
  <si>
    <t>m2</t>
  </si>
  <si>
    <t>殻運搬(路面切削)</t>
  </si>
  <si>
    <t>殻種別:As切削材</t>
  </si>
  <si>
    <t>m3</t>
  </si>
  <si>
    <t xml:space="preserve">殻処分　</t>
  </si>
  <si>
    <t>As切削材</t>
  </si>
  <si>
    <t>t</t>
  </si>
  <si>
    <t>クラック抑制工</t>
  </si>
  <si>
    <t>クラック抑制シート貼り工</t>
  </si>
  <si>
    <t>ｍ</t>
  </si>
  <si>
    <t>ｵｰﾊﾞｰﾚｲ工</t>
  </si>
  <si>
    <t>表層(車道･路肩部)</t>
  </si>
  <si>
    <t>材料種類:各種(2.30以上2.40t/m3未満),材料規格:(5)密粒度As改質Ⅱ型(20F),舗装厚:50mm,平均幅員:3.0m超</t>
  </si>
  <si>
    <t>区画線工</t>
  </si>
  <si>
    <t>ﾍﾟｲﾝﾄ式区画線</t>
  </si>
  <si>
    <t>施工方法区分:ﾍﾟｲﾝﾄ式 溶剤型,規格･仕様区分:実線 15cm,塗料規格:常温</t>
  </si>
  <si>
    <t>m</t>
  </si>
  <si>
    <t>施工方法区分:ﾍﾟｲﾝﾄ式 溶剤型,規格･仕様区分:破線 15cm,塗料規格:常温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</si>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</sst>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4800.0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240.0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36</v>
      </c>
      <c r="F37" s="23" t="n">
        <v>564.0</v>
      </c>
      <c r="G37" s="27"/>
      <c r="H37" s="29"/>
      <c r="J37" s="30"/>
      <c r="K37" s="31"/>
    </row>
    <row r="38" ht="15.0" customHeight="true">
      <c r="A38" s="14"/>
      <c r="B38" s="15"/>
      <c r="C38" s="15" t="s">
        <v>37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38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39</v>
      </c>
      <c r="F43" s="23" t="n">
        <v>1910.0</v>
      </c>
      <c r="G43" s="27"/>
      <c r="H43" s="29"/>
      <c r="J43" s="30"/>
      <c r="K43" s="31"/>
    </row>
    <row r="44" ht="15.0" customHeight="true">
      <c r="A44" s="14"/>
      <c r="B44" s="15"/>
      <c r="C44" s="15" t="s">
        <v>40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41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42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4800.0</v>
      </c>
      <c r="G49" s="27"/>
      <c r="H49" s="29"/>
      <c r="J49" s="30"/>
      <c r="K49" s="31"/>
    </row>
    <row r="50" ht="15.0" customHeight="true">
      <c r="A50" s="14"/>
      <c r="B50" s="15" t="s">
        <v>43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46</v>
      </c>
      <c r="F58" s="23" t="n">
        <v>1200.0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47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46</v>
      </c>
      <c r="F61" s="23" t="n">
        <v>300.0</v>
      </c>
      <c r="G61" s="27"/>
      <c r="H61" s="29"/>
      <c r="J61" s="30"/>
      <c r="K61" s="31"/>
    </row>
    <row r="62" ht="15.0" customHeight="true">
      <c r="A62" s="14"/>
      <c r="B62" s="15" t="s">
        <v>48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49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50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51</v>
      </c>
      <c r="F70" s="23" t="n">
        <v>40.0</v>
      </c>
      <c r="G70" s="27"/>
      <c r="H70" s="29"/>
      <c r="J70" s="30"/>
      <c r="K70" s="31"/>
    </row>
    <row r="71" ht="15.0" customHeight="true">
      <c r="A71" s="14" t="s">
        <v>52</v>
      </c>
      <c r="B71" s="15"/>
      <c r="C71" s="15"/>
      <c r="D71" s="16"/>
      <c r="E71" s="20"/>
      <c r="F71" s="22"/>
      <c r="G71" s="26">
        <f>G23+G50+G62</f>
      </c>
      <c r="H71" s="28" t="s">
        <v>24</v>
      </c>
      <c r="J71" s="30" t="n">
        <v>18.0</v>
      </c>
      <c r="K71" s="31" t="n">
        <v>20.0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53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54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55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56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57</v>
      </c>
      <c r="B80" s="15"/>
      <c r="C80" s="15"/>
      <c r="D80" s="16"/>
      <c r="E80" s="20"/>
      <c r="F80" s="22"/>
      <c r="G80" s="26">
        <f>G83+G98</f>
      </c>
      <c r="H80" s="28" t="s">
        <v>24</v>
      </c>
      <c r="J80" s="30" t="n">
        <v>21.0</v>
      </c>
      <c r="K80" s="31" t="n">
        <v>200.0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58</v>
      </c>
      <c r="C83" s="15"/>
      <c r="D83" s="16"/>
      <c r="E83" s="20"/>
      <c r="F83" s="22"/>
      <c r="G83" s="26">
        <f>G86+G92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59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60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61</v>
      </c>
      <c r="F91" s="23" t="n">
        <v>2.0</v>
      </c>
      <c r="G91" s="27"/>
      <c r="H91" s="29"/>
      <c r="J91" s="30"/>
      <c r="K91" s="31"/>
    </row>
    <row r="92" ht="15.0" customHeight="true">
      <c r="A92" s="14"/>
      <c r="B92" s="15"/>
      <c r="C92" s="15" t="s">
        <v>62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64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65</v>
      </c>
      <c r="B101" s="15"/>
      <c r="C101" s="15"/>
      <c r="D101" s="16"/>
      <c r="E101" s="20"/>
      <c r="F101" s="22"/>
      <c r="G101" s="26">
        <f>G71+G80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66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67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68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69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70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71</v>
      </c>
      <c r="B113" s="15"/>
      <c r="C113" s="15"/>
      <c r="D113" s="16"/>
      <c r="E113" s="20"/>
      <c r="F113" s="22"/>
      <c r="G113" s="26">
        <f>G71+G80+G104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72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73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74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n">
        <v>220.0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75</v>
      </c>
      <c r="B122" s="15"/>
      <c r="C122" s="15"/>
      <c r="D122" s="16"/>
      <c r="E122" s="20"/>
      <c r="F122" s="22"/>
      <c r="G122" s="26">
        <f>G113+G119</f>
      </c>
      <c r="H122" s="28" t="s">
        <v>24</v>
      </c>
      <c r="J122" s="30" t="n">
        <v>35.0</v>
      </c>
      <c r="K122" s="31" t="n">
        <v>30.0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32" t="s">
        <v>76</v>
      </c>
      <c r="B125" s="33"/>
      <c r="C125" s="33"/>
      <c r="D125" s="34"/>
      <c r="E125" s="41"/>
      <c r="F125" s="44"/>
      <c r="G125" s="50">
        <f>G122</f>
      </c>
      <c r="H125" s="51" t="s">
        <v>24</v>
      </c>
      <c r="J125" s="55" t="n">
        <v>36.0</v>
      </c>
      <c r="K125" s="55" t="n">
        <v>30.0</v>
      </c>
    </row>
    <row r="126" ht="15.0" customHeight="true">
      <c r="A126" s="35"/>
      <c r="B126" s="36"/>
      <c r="C126" s="36"/>
      <c r="D126" s="37"/>
      <c r="E126" s="42" t="s">
        <v>24</v>
      </c>
      <c r="F126" s="45"/>
      <c r="G126" s="50"/>
      <c r="H126" s="52" t="s">
        <v>24</v>
      </c>
    </row>
    <row r="127" ht="15.0" customHeight="true">
      <c r="A127" s="38"/>
      <c r="B127" s="39"/>
      <c r="C127" s="39"/>
      <c r="D127" s="40"/>
      <c r="E127" s="43" t="s">
        <v>25</v>
      </c>
      <c r="F127" s="46" t="n">
        <v>1.0</v>
      </c>
      <c r="G127" s="50"/>
      <c r="H127" s="53"/>
    </row>
    <row r="128">
      <c r="A128" s="56" t="s">
        <v>77</v>
      </c>
      <c r="B128" s="57" t="s">
        <v>78</v>
      </c>
      <c r="J128" s="30" t="n">
        <v>99999.0</v>
      </c>
    </row>
    <row r="129">
      <c r="A129" s="56" t="s">
        <v>79</v>
      </c>
      <c r="B129" s="57" t="s">
        <v>80</v>
      </c>
    </row>
    <row r="130">
      <c r="A130" s="56" t="s">
        <v>81</v>
      </c>
      <c r="B130" s="57" t="s">
        <v>82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2026-05-19T04:46:13Z</dcterms:created>
  <dc:creator>Apache POI</dc:creator>
</cp:coreProperties>
</file>